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ellimages.xml" ContentType="application/vnd.wps-officedocument.cellim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ellimages.xml><?xml version="1.0" encoding="utf-8"?>
<etc:cellImages xmlns:xdr="http://schemas.openxmlformats.org/drawingml/2006/spreadsheetDrawing" xmlns:r="http://schemas.openxmlformats.org/officeDocument/2006/relationships" xmlns:a="http://schemas.openxmlformats.org/drawingml/2006/main" xmlns:etc="http://www.wps.cn/officeDocument/2017/etCustomData">
  <etc:cellImage>
    <xdr:pic>
      <xdr:nvPicPr>
        <xdr:cNvPr id="43" name="ID_39DBD72876A649D6B167A54A013015B6" descr="test3"/>
        <xdr:cNvPicPr/>
      </xdr:nvPicPr>
      <xdr:blipFill>
        <a:blip r:embed="rId1"/>
        <a:stretch>
          <a:fillRect/>
        </a:stretch>
      </xdr:blipFill>
      <xdr:spPr>
        <a:xfrm>
          <a:off x="0" y="0"/>
          <a:ext cx="5931535" cy="10058400"/>
        </a:xfrm>
        <a:prstGeom prst="rect">
          <a:avLst/>
        </a:prstGeom>
      </xdr:spPr>
    </xdr:pic>
  </etc:cellImage>
  <etc:cellImage>
    <xdr:pic>
      <xdr:nvPicPr>
        <xdr:cNvPr id="42" name="ID_11ED1A9066084815A61E800E89946841" descr="test2"/>
        <xdr:cNvPicPr/>
      </xdr:nvPicPr>
      <xdr:blipFill>
        <a:blip r:embed="rId2"/>
        <a:stretch>
          <a:fillRect/>
        </a:stretch>
      </xdr:blipFill>
      <xdr:spPr>
        <a:xfrm>
          <a:off x="0" y="0"/>
          <a:ext cx="5931535" cy="10058400"/>
        </a:xfrm>
        <a:prstGeom prst="rect">
          <a:avLst/>
        </a:prstGeom>
      </xdr:spPr>
    </xdr:pic>
  </etc:cellImage>
  <etc:cellImage>
    <xdr:pic>
      <xdr:nvPicPr>
        <xdr:cNvPr id="64" name="ID_EC1B4733AD574424BA92DDE51F4C8C93" descr="test24"/>
        <xdr:cNvPicPr/>
      </xdr:nvPicPr>
      <xdr:blipFill>
        <a:blip r:embed="rId3"/>
        <a:stretch>
          <a:fillRect/>
        </a:stretch>
      </xdr:blipFill>
      <xdr:spPr>
        <a:xfrm>
          <a:off x="0" y="0"/>
          <a:ext cx="5931535" cy="10058400"/>
        </a:xfrm>
        <a:prstGeom prst="rect">
          <a:avLst/>
        </a:prstGeom>
      </xdr:spPr>
    </xdr:pic>
  </etc:cellImage>
  <etc:cellImage>
    <xdr:pic>
      <xdr:nvPicPr>
        <xdr:cNvPr id="2" name="ID_14D8E0C87EE2422D9B76BEA7010633A8" descr="test1"/>
        <xdr:cNvPicPr/>
      </xdr:nvPicPr>
      <xdr:blipFill>
        <a:blip r:embed="rId4"/>
        <a:stretch>
          <a:fillRect/>
        </a:stretch>
      </xdr:blipFill>
      <xdr:spPr>
        <a:xfrm>
          <a:off x="0" y="0"/>
          <a:ext cx="5931535" cy="10058400"/>
        </a:xfrm>
        <a:prstGeom prst="rect">
          <a:avLst/>
        </a:prstGeom>
      </xdr:spPr>
    </xdr:pic>
  </etc:cellImage>
  <etc:cellImage>
    <xdr:pic>
      <xdr:nvPicPr>
        <xdr:cNvPr id="67" name="ID_180D869360D1419982E47B773990C7A1" descr="test27"/>
        <xdr:cNvPicPr/>
      </xdr:nvPicPr>
      <xdr:blipFill>
        <a:blip r:embed="rId5"/>
        <a:stretch>
          <a:fillRect/>
        </a:stretch>
      </xdr:blipFill>
      <xdr:spPr>
        <a:xfrm>
          <a:off x="0" y="0"/>
          <a:ext cx="5931535" cy="10058400"/>
        </a:xfrm>
        <a:prstGeom prst="rect">
          <a:avLst/>
        </a:prstGeom>
      </xdr:spPr>
    </xdr:pic>
  </etc:cellImage>
  <etc:cellImage>
    <xdr:pic>
      <xdr:nvPicPr>
        <xdr:cNvPr id="46" name="ID_AE7FD8F30AE14831BA73A2B1DCF5656B" descr="test6"/>
        <xdr:cNvPicPr/>
      </xdr:nvPicPr>
      <xdr:blipFill>
        <a:blip r:embed="rId6"/>
        <a:stretch>
          <a:fillRect/>
        </a:stretch>
      </xdr:blipFill>
      <xdr:spPr>
        <a:xfrm>
          <a:off x="0" y="0"/>
          <a:ext cx="5931535" cy="10058400"/>
        </a:xfrm>
        <a:prstGeom prst="rect">
          <a:avLst/>
        </a:prstGeom>
      </xdr:spPr>
    </xdr:pic>
  </etc:cellImage>
  <etc:cellImage>
    <xdr:pic>
      <xdr:nvPicPr>
        <xdr:cNvPr id="68" name="ID_A075B8F99881447E92E2078AB5E62978" descr="test28"/>
        <xdr:cNvPicPr/>
      </xdr:nvPicPr>
      <xdr:blipFill>
        <a:blip r:embed="rId7"/>
        <a:stretch>
          <a:fillRect/>
        </a:stretch>
      </xdr:blipFill>
      <xdr:spPr>
        <a:xfrm>
          <a:off x="0" y="0"/>
          <a:ext cx="5931535" cy="10058400"/>
        </a:xfrm>
        <a:prstGeom prst="rect">
          <a:avLst/>
        </a:prstGeom>
      </xdr:spPr>
    </xdr:pic>
  </etc:cellImage>
  <etc:cellImage>
    <xdr:pic>
      <xdr:nvPicPr>
        <xdr:cNvPr id="45" name="ID_A176CEB32D9F41B3BDDC8963D1570211" descr="test5"/>
        <xdr:cNvPicPr/>
      </xdr:nvPicPr>
      <xdr:blipFill>
        <a:blip r:embed="rId8"/>
        <a:stretch>
          <a:fillRect/>
        </a:stretch>
      </xdr:blipFill>
      <xdr:spPr>
        <a:xfrm>
          <a:off x="0" y="0"/>
          <a:ext cx="5931535" cy="10058400"/>
        </a:xfrm>
        <a:prstGeom prst="rect">
          <a:avLst/>
        </a:prstGeom>
      </xdr:spPr>
    </xdr:pic>
  </etc:cellImage>
  <etc:cellImage>
    <xdr:pic>
      <xdr:nvPicPr>
        <xdr:cNvPr id="69" name="ID_D6D31BFAA1554E1E90540675081BCDE0" descr="test29"/>
        <xdr:cNvPicPr/>
      </xdr:nvPicPr>
      <xdr:blipFill>
        <a:blip r:embed="rId9"/>
        <a:stretch>
          <a:fillRect/>
        </a:stretch>
      </xdr:blipFill>
      <xdr:spPr>
        <a:xfrm>
          <a:off x="0" y="0"/>
          <a:ext cx="5931535" cy="10058400"/>
        </a:xfrm>
        <a:prstGeom prst="rect">
          <a:avLst/>
        </a:prstGeom>
      </xdr:spPr>
    </xdr:pic>
  </etc:cellImage>
  <etc:cellImage>
    <xdr:pic>
      <xdr:nvPicPr>
        <xdr:cNvPr id="44" name="ID_556ED8674DBC4602A143D1C03EAEC95A" descr="test4"/>
        <xdr:cNvPicPr/>
      </xdr:nvPicPr>
      <xdr:blipFill>
        <a:blip r:embed="rId10"/>
        <a:stretch>
          <a:fillRect/>
        </a:stretch>
      </xdr:blipFill>
      <xdr:spPr>
        <a:xfrm>
          <a:off x="0" y="0"/>
          <a:ext cx="5931535" cy="10058400"/>
        </a:xfrm>
        <a:prstGeom prst="rect">
          <a:avLst/>
        </a:prstGeom>
      </xdr:spPr>
    </xdr:pic>
  </etc:cellImage>
  <etc:cellImage>
    <xdr:pic>
      <xdr:nvPicPr>
        <xdr:cNvPr id="48" name="ID_E56DA4A7E3044A2FB4964B546655732C" descr="test8"/>
        <xdr:cNvPicPr/>
      </xdr:nvPicPr>
      <xdr:blipFill>
        <a:blip r:embed="rId11"/>
        <a:stretch>
          <a:fillRect/>
        </a:stretch>
      </xdr:blipFill>
      <xdr:spPr>
        <a:xfrm>
          <a:off x="0" y="0"/>
          <a:ext cx="5931535" cy="10058400"/>
        </a:xfrm>
        <a:prstGeom prst="rect">
          <a:avLst/>
        </a:prstGeom>
      </xdr:spPr>
    </xdr:pic>
  </etc:cellImage>
  <etc:cellImage>
    <xdr:pic>
      <xdr:nvPicPr>
        <xdr:cNvPr id="47" name="ID_A5621B759FF74DE285145A6BF38ADE9C" descr="test7"/>
        <xdr:cNvPicPr/>
      </xdr:nvPicPr>
      <xdr:blipFill>
        <a:blip r:embed="rId12"/>
        <a:stretch>
          <a:fillRect/>
        </a:stretch>
      </xdr:blipFill>
      <xdr:spPr>
        <a:xfrm>
          <a:off x="0" y="0"/>
          <a:ext cx="5931535" cy="10058400"/>
        </a:xfrm>
        <a:prstGeom prst="rect">
          <a:avLst/>
        </a:prstGeom>
      </xdr:spPr>
    </xdr:pic>
  </etc:cellImage>
  <etc:cellImage>
    <xdr:pic>
      <xdr:nvPicPr>
        <xdr:cNvPr id="72" name="ID_D44F69EAB22B451497CA084D46B33962" descr="test32"/>
        <xdr:cNvPicPr/>
      </xdr:nvPicPr>
      <xdr:blipFill>
        <a:blip r:embed="rId13"/>
        <a:stretch>
          <a:fillRect/>
        </a:stretch>
      </xdr:blipFill>
      <xdr:spPr>
        <a:xfrm>
          <a:off x="0" y="0"/>
          <a:ext cx="5931535" cy="10058400"/>
        </a:xfrm>
        <a:prstGeom prst="rect">
          <a:avLst/>
        </a:prstGeom>
      </xdr:spPr>
    </xdr:pic>
  </etc:cellImage>
  <etc:cellImage>
    <xdr:pic>
      <xdr:nvPicPr>
        <xdr:cNvPr id="49" name="ID_2AF197BB7F1549B4A4C7F6FF45E86A3F" descr="test9"/>
        <xdr:cNvPicPr/>
      </xdr:nvPicPr>
      <xdr:blipFill>
        <a:blip r:embed="rId14"/>
        <a:stretch>
          <a:fillRect/>
        </a:stretch>
      </xdr:blipFill>
      <xdr:spPr>
        <a:xfrm>
          <a:off x="0" y="0"/>
          <a:ext cx="5931535" cy="10058400"/>
        </a:xfrm>
        <a:prstGeom prst="rect">
          <a:avLst/>
        </a:prstGeom>
      </xdr:spPr>
    </xdr:pic>
  </etc:cellImage>
  <etc:cellImage>
    <xdr:pic>
      <xdr:nvPicPr>
        <xdr:cNvPr id="50" name="ID_9D0504114CAC40568F5E4B6971B332A6" descr="test10"/>
        <xdr:cNvPicPr/>
      </xdr:nvPicPr>
      <xdr:blipFill>
        <a:blip r:embed="rId15"/>
        <a:stretch>
          <a:fillRect/>
        </a:stretch>
      </xdr:blipFill>
      <xdr:spPr>
        <a:xfrm>
          <a:off x="0" y="0"/>
          <a:ext cx="5931535" cy="10058400"/>
        </a:xfrm>
        <a:prstGeom prst="rect">
          <a:avLst/>
        </a:prstGeom>
      </xdr:spPr>
    </xdr:pic>
  </etc:cellImage>
  <etc:cellImage>
    <xdr:pic>
      <xdr:nvPicPr>
        <xdr:cNvPr id="51" name="ID_57294078D5254308878F8B170F893F03" descr="test11"/>
        <xdr:cNvPicPr/>
      </xdr:nvPicPr>
      <xdr:blipFill>
        <a:blip r:embed="rId16"/>
        <a:stretch>
          <a:fillRect/>
        </a:stretch>
      </xdr:blipFill>
      <xdr:spPr>
        <a:xfrm>
          <a:off x="0" y="0"/>
          <a:ext cx="5931535" cy="10058400"/>
        </a:xfrm>
        <a:prstGeom prst="rect">
          <a:avLst/>
        </a:prstGeom>
      </xdr:spPr>
    </xdr:pic>
  </etc:cellImage>
  <etc:cellImage>
    <xdr:pic>
      <xdr:nvPicPr>
        <xdr:cNvPr id="52" name="ID_84DA3F754F6B4897B4E41E581A03D1FA" descr="test12"/>
        <xdr:cNvPicPr/>
      </xdr:nvPicPr>
      <xdr:blipFill>
        <a:blip r:embed="rId17"/>
        <a:stretch>
          <a:fillRect/>
        </a:stretch>
      </xdr:blipFill>
      <xdr:spPr>
        <a:xfrm>
          <a:off x="0" y="0"/>
          <a:ext cx="5931535" cy="10058400"/>
        </a:xfrm>
        <a:prstGeom prst="rect">
          <a:avLst/>
        </a:prstGeom>
      </xdr:spPr>
    </xdr:pic>
  </etc:cellImage>
  <etc:cellImage>
    <xdr:pic>
      <xdr:nvPicPr>
        <xdr:cNvPr id="53" name="ID_1E1BA0498172433FAD630574D28EF640" descr="test13"/>
        <xdr:cNvPicPr/>
      </xdr:nvPicPr>
      <xdr:blipFill>
        <a:blip r:embed="rId18"/>
        <a:stretch>
          <a:fillRect/>
        </a:stretch>
      </xdr:blipFill>
      <xdr:spPr>
        <a:xfrm>
          <a:off x="0" y="0"/>
          <a:ext cx="5931535" cy="10058400"/>
        </a:xfrm>
        <a:prstGeom prst="rect">
          <a:avLst/>
        </a:prstGeom>
      </xdr:spPr>
    </xdr:pic>
  </etc:cellImage>
  <etc:cellImage>
    <xdr:pic>
      <xdr:nvPicPr>
        <xdr:cNvPr id="54" name="ID_F66879090B7E4F429B9152B2CBE4A82D" descr="test14"/>
        <xdr:cNvPicPr/>
      </xdr:nvPicPr>
      <xdr:blipFill>
        <a:blip r:embed="rId19"/>
        <a:stretch>
          <a:fillRect/>
        </a:stretch>
      </xdr:blipFill>
      <xdr:spPr>
        <a:xfrm>
          <a:off x="0" y="0"/>
          <a:ext cx="5931535" cy="10058400"/>
        </a:xfrm>
        <a:prstGeom prst="rect">
          <a:avLst/>
        </a:prstGeom>
      </xdr:spPr>
    </xdr:pic>
  </etc:cellImage>
  <etc:cellImage>
    <xdr:pic>
      <xdr:nvPicPr>
        <xdr:cNvPr id="55" name="ID_9252576D4E1C4F1B874F1728E99E566E" descr="test15"/>
        <xdr:cNvPicPr/>
      </xdr:nvPicPr>
      <xdr:blipFill>
        <a:blip r:embed="rId20"/>
        <a:stretch>
          <a:fillRect/>
        </a:stretch>
      </xdr:blipFill>
      <xdr:spPr>
        <a:xfrm>
          <a:off x="0" y="0"/>
          <a:ext cx="5931535" cy="10058400"/>
        </a:xfrm>
        <a:prstGeom prst="rect">
          <a:avLst/>
        </a:prstGeom>
      </xdr:spPr>
    </xdr:pic>
  </etc:cellImage>
  <etc:cellImage>
    <xdr:pic>
      <xdr:nvPicPr>
        <xdr:cNvPr id="56" name="ID_6C5ADFC77057401983772A9338DB8813" descr="test16"/>
        <xdr:cNvPicPr/>
      </xdr:nvPicPr>
      <xdr:blipFill>
        <a:blip r:embed="rId21"/>
        <a:stretch>
          <a:fillRect/>
        </a:stretch>
      </xdr:blipFill>
      <xdr:spPr>
        <a:xfrm>
          <a:off x="0" y="0"/>
          <a:ext cx="5931535" cy="10058400"/>
        </a:xfrm>
        <a:prstGeom prst="rect">
          <a:avLst/>
        </a:prstGeom>
      </xdr:spPr>
    </xdr:pic>
  </etc:cellImage>
  <etc:cellImage>
    <xdr:pic>
      <xdr:nvPicPr>
        <xdr:cNvPr id="57" name="ID_452F2B472E7743DEA66528544F7D34B4" descr="test17"/>
        <xdr:cNvPicPr/>
      </xdr:nvPicPr>
      <xdr:blipFill>
        <a:blip r:embed="rId22"/>
        <a:stretch>
          <a:fillRect/>
        </a:stretch>
      </xdr:blipFill>
      <xdr:spPr>
        <a:xfrm>
          <a:off x="0" y="0"/>
          <a:ext cx="5931535" cy="10058400"/>
        </a:xfrm>
        <a:prstGeom prst="rect">
          <a:avLst/>
        </a:prstGeom>
      </xdr:spPr>
    </xdr:pic>
  </etc:cellImage>
  <etc:cellImage>
    <xdr:pic>
      <xdr:nvPicPr>
        <xdr:cNvPr id="58" name="ID_9C3D82BC1AC040679396CF83FB1CD0ED" descr="test18"/>
        <xdr:cNvPicPr/>
      </xdr:nvPicPr>
      <xdr:blipFill>
        <a:blip r:embed="rId23"/>
        <a:stretch>
          <a:fillRect/>
        </a:stretch>
      </xdr:blipFill>
      <xdr:spPr>
        <a:xfrm>
          <a:off x="0" y="0"/>
          <a:ext cx="5931535" cy="10058400"/>
        </a:xfrm>
        <a:prstGeom prst="rect">
          <a:avLst/>
        </a:prstGeom>
      </xdr:spPr>
    </xdr:pic>
  </etc:cellImage>
  <etc:cellImage>
    <xdr:pic>
      <xdr:nvPicPr>
        <xdr:cNvPr id="59" name="ID_0D8C668ADDF74B9E9E9CE3CD8D347378" descr="test19"/>
        <xdr:cNvPicPr/>
      </xdr:nvPicPr>
      <xdr:blipFill>
        <a:blip r:embed="rId24"/>
        <a:stretch>
          <a:fillRect/>
        </a:stretch>
      </xdr:blipFill>
      <xdr:spPr>
        <a:xfrm>
          <a:off x="0" y="0"/>
          <a:ext cx="5931535" cy="10058400"/>
        </a:xfrm>
        <a:prstGeom prst="rect">
          <a:avLst/>
        </a:prstGeom>
      </xdr:spPr>
    </xdr:pic>
  </etc:cellImage>
  <etc:cellImage>
    <xdr:pic>
      <xdr:nvPicPr>
        <xdr:cNvPr id="60" name="ID_D6C399F69E5741DAA58CB4F9F7BB9706" descr="test20"/>
        <xdr:cNvPicPr/>
      </xdr:nvPicPr>
      <xdr:blipFill>
        <a:blip r:embed="rId25"/>
        <a:stretch>
          <a:fillRect/>
        </a:stretch>
      </xdr:blipFill>
      <xdr:spPr>
        <a:xfrm>
          <a:off x="0" y="0"/>
          <a:ext cx="5931535" cy="10058400"/>
        </a:xfrm>
        <a:prstGeom prst="rect">
          <a:avLst/>
        </a:prstGeom>
      </xdr:spPr>
    </xdr:pic>
  </etc:cellImage>
  <etc:cellImage>
    <xdr:pic>
      <xdr:nvPicPr>
        <xdr:cNvPr id="61" name="ID_B4D831F373E241DB98FB9806F53A00DD" descr="test21"/>
        <xdr:cNvPicPr/>
      </xdr:nvPicPr>
      <xdr:blipFill>
        <a:blip r:embed="rId26"/>
        <a:stretch>
          <a:fillRect/>
        </a:stretch>
      </xdr:blipFill>
      <xdr:spPr>
        <a:xfrm>
          <a:off x="0" y="0"/>
          <a:ext cx="5931535" cy="10058400"/>
        </a:xfrm>
        <a:prstGeom prst="rect">
          <a:avLst/>
        </a:prstGeom>
      </xdr:spPr>
    </xdr:pic>
  </etc:cellImage>
  <etc:cellImage>
    <xdr:pic>
      <xdr:nvPicPr>
        <xdr:cNvPr id="62" name="ID_7F3F9E24DB354A699BA683EC619DB03D" descr="test22"/>
        <xdr:cNvPicPr/>
      </xdr:nvPicPr>
      <xdr:blipFill>
        <a:blip r:embed="rId27"/>
        <a:stretch>
          <a:fillRect/>
        </a:stretch>
      </xdr:blipFill>
      <xdr:spPr>
        <a:xfrm>
          <a:off x="0" y="0"/>
          <a:ext cx="5931535" cy="10058400"/>
        </a:xfrm>
        <a:prstGeom prst="rect">
          <a:avLst/>
        </a:prstGeom>
      </xdr:spPr>
    </xdr:pic>
  </etc:cellImage>
  <etc:cellImage>
    <xdr:pic>
      <xdr:nvPicPr>
        <xdr:cNvPr id="63" name="ID_31430C12B20E4826B166227411EA1D36" descr="test23"/>
        <xdr:cNvPicPr/>
      </xdr:nvPicPr>
      <xdr:blipFill>
        <a:blip r:embed="rId28"/>
        <a:stretch>
          <a:fillRect/>
        </a:stretch>
      </xdr:blipFill>
      <xdr:spPr>
        <a:xfrm>
          <a:off x="0" y="0"/>
          <a:ext cx="5931535" cy="10058400"/>
        </a:xfrm>
        <a:prstGeom prst="rect">
          <a:avLst/>
        </a:prstGeom>
      </xdr:spPr>
    </xdr:pic>
  </etc:cellImage>
  <etc:cellImage>
    <xdr:pic>
      <xdr:nvPicPr>
        <xdr:cNvPr id="65" name="ID_E042B98FD3E747B2AF2C8D642702F65A" descr="test25"/>
        <xdr:cNvPicPr/>
      </xdr:nvPicPr>
      <xdr:blipFill>
        <a:blip r:embed="rId29"/>
        <a:stretch>
          <a:fillRect/>
        </a:stretch>
      </xdr:blipFill>
      <xdr:spPr>
        <a:xfrm>
          <a:off x="0" y="0"/>
          <a:ext cx="5931535" cy="10058400"/>
        </a:xfrm>
        <a:prstGeom prst="rect">
          <a:avLst/>
        </a:prstGeom>
      </xdr:spPr>
    </xdr:pic>
  </etc:cellImage>
  <etc:cellImage>
    <xdr:pic>
      <xdr:nvPicPr>
        <xdr:cNvPr id="66" name="ID_80D0795800B8492098D283E77FD4EB2B" descr="test26"/>
        <xdr:cNvPicPr/>
      </xdr:nvPicPr>
      <xdr:blipFill>
        <a:blip r:embed="rId30"/>
        <a:stretch>
          <a:fillRect/>
        </a:stretch>
      </xdr:blipFill>
      <xdr:spPr>
        <a:xfrm>
          <a:off x="0" y="0"/>
          <a:ext cx="5931535" cy="10058400"/>
        </a:xfrm>
        <a:prstGeom prst="rect">
          <a:avLst/>
        </a:prstGeom>
      </xdr:spPr>
    </xdr:pic>
  </etc:cellImage>
  <etc:cellImage>
    <xdr:pic>
      <xdr:nvPicPr>
        <xdr:cNvPr id="70" name="ID_23D9337178AA4FBDBE206E02630A5472" descr="test30"/>
        <xdr:cNvPicPr/>
      </xdr:nvPicPr>
      <xdr:blipFill>
        <a:blip r:embed="rId31"/>
        <a:stretch>
          <a:fillRect/>
        </a:stretch>
      </xdr:blipFill>
      <xdr:spPr>
        <a:xfrm>
          <a:off x="0" y="0"/>
          <a:ext cx="5931535" cy="10058400"/>
        </a:xfrm>
        <a:prstGeom prst="rect">
          <a:avLst/>
        </a:prstGeom>
      </xdr:spPr>
    </xdr:pic>
  </etc:cellImage>
  <etc:cellImage>
    <xdr:pic>
      <xdr:nvPicPr>
        <xdr:cNvPr id="71" name="ID_B1AC1FD89D724D3DB89723AD0EB9A05A" descr="test31"/>
        <xdr:cNvPicPr/>
      </xdr:nvPicPr>
      <xdr:blipFill>
        <a:blip r:embed="rId32"/>
        <a:stretch>
          <a:fillRect/>
        </a:stretch>
      </xdr:blipFill>
      <xdr:spPr>
        <a:xfrm>
          <a:off x="0" y="0"/>
          <a:ext cx="6015355" cy="10058400"/>
        </a:xfrm>
        <a:prstGeom prst="rect">
          <a:avLst/>
        </a:prstGeom>
      </xdr:spPr>
    </xdr:pic>
  </etc:cellImage>
  <etc:cellImage>
    <xdr:pic>
      <xdr:nvPicPr>
        <xdr:cNvPr id="73" name="ID_036577146A844EE3A275A38EDFD28EA3" descr="test33"/>
        <xdr:cNvPicPr/>
      </xdr:nvPicPr>
      <xdr:blipFill>
        <a:blip r:embed="rId33"/>
        <a:stretch>
          <a:fillRect/>
        </a:stretch>
      </xdr:blipFill>
      <xdr:spPr>
        <a:xfrm>
          <a:off x="0" y="0"/>
          <a:ext cx="5931535" cy="10058400"/>
        </a:xfrm>
        <a:prstGeom prst="rect">
          <a:avLst/>
        </a:prstGeom>
      </xdr:spPr>
    </xdr:pic>
  </etc:cellImage>
  <etc:cellImage>
    <xdr:pic>
      <xdr:nvPicPr>
        <xdr:cNvPr id="74" name="ID_6A6BDE0484094A5C9CD865EA41EF7952" descr="test34"/>
        <xdr:cNvPicPr/>
      </xdr:nvPicPr>
      <xdr:blipFill>
        <a:blip r:embed="rId34"/>
        <a:stretch>
          <a:fillRect/>
        </a:stretch>
      </xdr:blipFill>
      <xdr:spPr>
        <a:xfrm>
          <a:off x="0" y="0"/>
          <a:ext cx="5931535" cy="10058400"/>
        </a:xfrm>
        <a:prstGeom prst="rect">
          <a:avLst/>
        </a:prstGeom>
      </xdr:spPr>
    </xdr:pic>
  </etc:cellImage>
  <etc:cellImage>
    <xdr:pic>
      <xdr:nvPicPr>
        <xdr:cNvPr id="75" name="ID_34ADBC5CDA16447CBC65B42137590661" descr="test35"/>
        <xdr:cNvPicPr/>
      </xdr:nvPicPr>
      <xdr:blipFill>
        <a:blip r:embed="rId35"/>
        <a:stretch>
          <a:fillRect/>
        </a:stretch>
      </xdr:blipFill>
      <xdr:spPr>
        <a:xfrm>
          <a:off x="0" y="0"/>
          <a:ext cx="5931535" cy="10058400"/>
        </a:xfrm>
        <a:prstGeom prst="rect">
          <a:avLst/>
        </a:prstGeom>
      </xdr:spPr>
    </xdr:pic>
  </etc:cellImage>
</etc:cellImages>
</file>

<file path=xl/sharedStrings.xml><?xml version="1.0" encoding="utf-8"?>
<sst xmlns="http://schemas.openxmlformats.org/spreadsheetml/2006/main" count="289" uniqueCount="289">
  <si>
    <t>name</t>
  </si>
  <si>
    <t>picture</t>
  </si>
  <si>
    <t>optionA</t>
  </si>
  <si>
    <t>optionB</t>
  </si>
  <si>
    <t>optionC</t>
  </si>
  <si>
    <t>optionD</t>
  </si>
  <si>
    <t>optionE</t>
  </si>
  <si>
    <t>optionF</t>
  </si>
  <si>
    <t>question</t>
  </si>
  <si>
    <t>test1</t>
  </si>
  <si>
    <t>https://x1176937.910402.xyz/img/2025/01/27/u54n1n.png</t>
  </si>
  <si>
    <t>https://x1176937.910402.xyz/img/2025/01/27/u6nsyz.png</t>
  </si>
  <si>
    <t>https://x1176937.910402.xyz/img/2025/01/27/u8eah6.png</t>
  </si>
  <si>
    <t>https://x1176937.910402.xyz/img/2025/01/27/u9aajt.png</t>
  </si>
  <si>
    <t>https://x1176937.910402.xyz/img/2025/01/27/uatb0h.png</t>
  </si>
  <si>
    <t>https://x1176937.910402.xyz/img/2025/01/27/udtm2a.png</t>
  </si>
  <si>
    <t>https://x1176937.910402.xyz/img/2025/01/27/ufmf4x.png</t>
  </si>
  <si>
    <t>test2</t>
  </si>
  <si>
    <t>https://x1176937.910402.xyz/img/2025/01/27/u5dlym.png</t>
  </si>
  <si>
    <t>https://x1176937.910402.xyz/img/2025/01/27/u6o004.png</t>
  </si>
  <si>
    <t>https://x1176937.910402.xyz/img/2025/01/27/u8egvm.png</t>
  </si>
  <si>
    <t>https://x1176937.910402.xyz/img/2025/01/27/u9ahqu.png</t>
  </si>
  <si>
    <t>https://x1176937.910402.xyz/img/2025/01/27/uatgyy.png</t>
  </si>
  <si>
    <t>https://x1176937.910402.xyz/img/2025/01/27/udtzaa.png</t>
  </si>
  <si>
    <t>https://x1176937.910402.xyz/img/2025/01/27/ufmq3l.png</t>
  </si>
  <si>
    <t>test3</t>
  </si>
  <si>
    <t>https://x1176937.910402.xyz/img/2025/01/27/u5dqmm.png</t>
  </si>
  <si>
    <t>https://x1176937.910402.xyz/img/2025/01/27/u6o741.png</t>
  </si>
  <si>
    <t>https://x1176937.910402.xyz/img/2025/01/27/u8eesr.png</t>
  </si>
  <si>
    <t>https://x1176937.910402.xyz/img/2025/01/27/u9jf55.png</t>
  </si>
  <si>
    <t>https://x1176937.910402.xyz/img/2025/01/27/uatlgl.png</t>
  </si>
  <si>
    <t>https://x1176937.910402.xyz/img/2025/01/27/udu15a.png</t>
  </si>
  <si>
    <t>https://x1176937.910402.xyz/img/2025/01/27/ufmwzi.png</t>
  </si>
  <si>
    <t>test4</t>
  </si>
  <si>
    <t>https://x1176937.910402.xyz/img/2025/01/27/u5drot.png</t>
  </si>
  <si>
    <t>https://x1176937.910402.xyz/img/2025/01/27/u6of1o.png</t>
  </si>
  <si>
    <t>https://x1176937.910402.xyz/img/2025/01/27/u8ep9j.png</t>
  </si>
  <si>
    <t>https://x1176937.910402.xyz/img/2025/01/27/u9jjia.png</t>
  </si>
  <si>
    <t>https://x1176937.910402.xyz/img/2025/01/27/uaty5t.png</t>
  </si>
  <si>
    <t>https://x1176937.910402.xyz/img/2025/01/27/uduf1m.png</t>
  </si>
  <si>
    <t>https://x1176937.910402.xyz/img/2025/01/27/ufnbbi.png</t>
  </si>
  <si>
    <t>test5</t>
  </si>
  <si>
    <t>https://x1176937.910402.xyz/img/2025/01/27/u5e0gl.png</t>
  </si>
  <si>
    <t>https://x1176937.910402.xyz/img/2025/01/27/u6olzv.png</t>
  </si>
  <si>
    <t>https://x1176937.910402.xyz/img/2025/01/27/u8eu9o.png</t>
  </si>
  <si>
    <t>https://x1176937.910402.xyz/img/2025/01/27/u9js7j.png</t>
  </si>
  <si>
    <t>https://x1176937.910402.xyz/img/2025/01/27/uau54j.png</t>
  </si>
  <si>
    <t>https://x1176937.910402.xyz/img/2025/01/27/udugyv.png</t>
  </si>
  <si>
    <t>https://x1176937.910402.xyz/img/2025/01/27/ufngxp.png</t>
  </si>
  <si>
    <t>test6</t>
  </si>
  <si>
    <t>https://x1176937.910402.xyz/img/2025/01/27/u5e6q7.png</t>
  </si>
  <si>
    <t>https://x1176937.910402.xyz/img/2025/01/27/u6owyy.png</t>
  </si>
  <si>
    <t>https://x1176937.910402.xyz/img/2025/01/27/u8f4fp.png</t>
  </si>
  <si>
    <t>https://x1176937.910402.xyz/img/2025/01/27/u9k1uo.png</t>
  </si>
  <si>
    <t>https://x1176937.910402.xyz/img/2025/01/27/uaubvm.png</t>
  </si>
  <si>
    <t>https://x1176937.910402.xyz/img/2025/01/27/udukyj.png</t>
  </si>
  <si>
    <t>https://x1176937.910402.xyz/img/2025/01/27/ufnppe.png</t>
  </si>
  <si>
    <t>test7</t>
  </si>
  <si>
    <t>https://x1176937.910402.xyz/img/2025/01/27/u5ebdg.png</t>
  </si>
  <si>
    <t>https://x1176937.910402.xyz/img/2025/01/27/u6p1h0.png</t>
  </si>
  <si>
    <t>https://x1176937.910402.xyz/img/2025/01/27/u8fam6.png</t>
  </si>
  <si>
    <t>https://x1176937.910402.xyz/img/2025/01/27/u9k5w5.png</t>
  </si>
  <si>
    <t>https://x1176937.910402.xyz/img/2025/01/27/uaugu4.png</t>
  </si>
  <si>
    <t>https://x1176937.910402.xyz/img/2025/01/27/uduttf.png</t>
  </si>
  <si>
    <t>https://x1176937.910402.xyz/img/2025/01/27/ufnwl7.png</t>
  </si>
  <si>
    <t>test8</t>
  </si>
  <si>
    <t>https://x1176937.910402.xyz/img/2025/01/27/u5eoak.png</t>
  </si>
  <si>
    <t>https://x1176937.910402.xyz/img/2025/01/27/u6pdag.png</t>
  </si>
  <si>
    <t>https://x1176937.910402.xyz/img/2025/01/27/u8fiva.png</t>
  </si>
  <si>
    <t>https://x1176937.910402.xyz/img/2025/01/27/u9ki4d.png</t>
  </si>
  <si>
    <t>https://x1176937.910402.xyz/img/2025/01/27/uaugpi.png</t>
  </si>
  <si>
    <t>https://x1176937.910402.xyz/img/2025/01/27/uduw5w.png</t>
  </si>
  <si>
    <t>https://x1176937.910402.xyz/img/2025/01/27/ufo9xb.png</t>
  </si>
  <si>
    <t>test9</t>
  </si>
  <si>
    <t>https://x1176937.910402.xyz/img/2025/01/27/u5eucz.png</t>
  </si>
  <si>
    <t>https://x1176937.910402.xyz/img/2025/01/27/u6pifm.png</t>
  </si>
  <si>
    <t>https://x1176937.910402.xyz/img/2025/01/27/u8fmwd.png</t>
  </si>
  <si>
    <t>https://x1176937.910402.xyz/img/2025/01/27/u9kptd.png</t>
  </si>
  <si>
    <t>https://x1176937.910402.xyz/img/2025/01/27/uautcu.png</t>
  </si>
  <si>
    <t>https://x1176937.910402.xyz/img/2025/01/27/udv5y2.png</t>
  </si>
  <si>
    <t>https://x1176937.910402.xyz/img/2025/01/27/ufoj3q.png</t>
  </si>
  <si>
    <t>test10</t>
  </si>
  <si>
    <t>https://x1176937.910402.xyz/img/2025/01/27/u5eyon.png</t>
  </si>
  <si>
    <t>https://x1176937.910402.xyz/img/2025/01/27/u6ptwr.png</t>
  </si>
  <si>
    <t>https://x1176937.910402.xyz/img/2025/01/27/u8fzaa.png</t>
  </si>
  <si>
    <t>https://x1176937.910402.xyz/img/2025/01/27/u9kwck.png</t>
  </si>
  <si>
    <t>https://x1176937.910402.xyz/img/2025/01/27/uauwkd.png</t>
  </si>
  <si>
    <t>https://x1176937.910402.xyz/img/2025/01/27/udvezx.png</t>
  </si>
  <si>
    <t>https://x1176937.910402.xyz/img/2025/01/27/ufov9s.png</t>
  </si>
  <si>
    <t>test11</t>
  </si>
  <si>
    <t>https://x1176937.910402.xyz/img/2025/01/27/u5fas2.png</t>
  </si>
  <si>
    <t>https://x1176937.910402.xyz/img/2025/01/27/u6q099.png</t>
  </si>
  <si>
    <t>https://x1176937.910402.xyz/img/2025/01/27/u8g4pd.png</t>
  </si>
  <si>
    <t>https://x1176937.910402.xyz/img/2025/01/27/u9l6ez.png</t>
  </si>
  <si>
    <t>https://x1176937.910402.xyz/img/2025/01/27/uav2ss.png</t>
  </si>
  <si>
    <t>https://x1176937.910402.xyz/img/2025/01/27/udvl84.png</t>
  </si>
  <si>
    <t>https://x1176937.910402.xyz/img/2025/01/27/ufp8rk.png</t>
  </si>
  <si>
    <t>test12</t>
  </si>
  <si>
    <t>https://x1176937.910402.xyz/img/2025/01/27/u5ffzh.png</t>
  </si>
  <si>
    <t>https://x1176937.910402.xyz/img/2025/01/27/u6qak4.png</t>
  </si>
  <si>
    <t>https://x1176937.910402.xyz/img/2025/01/27/u8gazr.png</t>
  </si>
  <si>
    <t>https://x1176937.910402.xyz/img/2025/01/27/u9l7ky.png</t>
  </si>
  <si>
    <t>https://x1176937.910402.xyz/img/2025/01/27/uavee6.png</t>
  </si>
  <si>
    <t>https://x1176937.910402.xyz/img/2025/01/27/udvr24.png</t>
  </si>
  <si>
    <t>https://x1176937.910402.xyz/img/2025/01/27/ufpe2t.png</t>
  </si>
  <si>
    <t>test13</t>
  </si>
  <si>
    <t>https://x1176937.910402.xyz/img/2025/01/27/u5fzdk.png</t>
  </si>
  <si>
    <t>https://x1176937.910402.xyz/img/2025/01/27/u6q6lj.png</t>
  </si>
  <si>
    <t>https://x1176937.910402.xyz/img/2025/01/27/u8gmd2.png</t>
  </si>
  <si>
    <t>https://x1176937.910402.xyz/img/2025/01/27/u9laev.png</t>
  </si>
  <si>
    <t>https://x1176937.910402.xyz/img/2025/01/27/uavlkv.png</t>
  </si>
  <si>
    <t>https://x1176937.910402.xyz/img/2025/01/27/udw4ql.png</t>
  </si>
  <si>
    <t>https://x1176937.910402.xyz/img/2025/01/27/ufpwiu.png</t>
  </si>
  <si>
    <t>test14</t>
  </si>
  <si>
    <t>https://x1176937.910402.xyz/img/2025/01/27/u5g4b9.png</t>
  </si>
  <si>
    <t>https://x1176937.910402.xyz/img/2025/01/27/u6qce6.png</t>
  </si>
  <si>
    <t>https://x1176937.910402.xyz/img/2025/01/27/u8gpl4.png</t>
  </si>
  <si>
    <t>https://x1176937.910402.xyz/img/2025/01/27/u9lgnc.png</t>
  </si>
  <si>
    <t>https://x1176937.910402.xyz/img/2025/01/27/uavrji.png</t>
  </si>
  <si>
    <t>https://x1176937.910402.xyz/img/2025/01/27/udwc4l.png</t>
  </si>
  <si>
    <t>https://x1176937.910402.xyz/img/2025/01/27/8gd7nz7.png</t>
  </si>
  <si>
    <t>test15</t>
  </si>
  <si>
    <t>https://x1176937.910402.xyz/img/2025/01/27/u5gc3i.png</t>
  </si>
  <si>
    <t>https://x1176937.910402.xyz/img/2025/01/27/u6qpcw.png</t>
  </si>
  <si>
    <t>https://x1176937.910402.xyz/img/2025/01/27/u8gvl1.png</t>
  </si>
  <si>
    <t>https://x1176937.910402.xyz/img/2025/01/27/8eo0azu.png</t>
  </si>
  <si>
    <t>https://x1176937.910402.xyz/img/2025/01/27/uaw0nt.png</t>
  </si>
  <si>
    <t>https://x1176937.910402.xyz/img/2025/01/27/udwe2b.png</t>
  </si>
  <si>
    <t>https://x1176937.910402.xyz/img/2025/01/27/ufq9yr.png</t>
  </si>
  <si>
    <t>test16</t>
  </si>
  <si>
    <t>https://x1176937.910402.xyz/img/2025/01/27/u5gmiv.png</t>
  </si>
  <si>
    <t>https://x1176937.910402.xyz/img/2025/01/27/u6qvcx.png</t>
  </si>
  <si>
    <t>https://x1176937.910402.xyz/img/2025/01/27/u8gz2r.png</t>
  </si>
  <si>
    <t>https://x1176937.910402.xyz/img/2025/01/27/u9lugd.png</t>
  </si>
  <si>
    <t>https://x1176937.910402.xyz/img/2025/01/27/uaw63p.png</t>
  </si>
  <si>
    <t>https://x1176937.910402.xyz/img/2025/01/27/udwoct.png</t>
  </si>
  <si>
    <t>https://x1176937.910402.xyz/img/2025/01/27/ufqn52.png</t>
  </si>
  <si>
    <t>test17</t>
  </si>
  <si>
    <t>https://x1176937.910402.xyz/img/2025/01/27/u5grhq.png</t>
  </si>
  <si>
    <t>https://x1176937.910402.xyz/img/2025/01/27/u6r0gz.png</t>
  </si>
  <si>
    <t>https://x1176937.910402.xyz/img/2025/01/27/u8h712.png</t>
  </si>
  <si>
    <t>https://x1176937.910402.xyz/img/2025/01/27/u9m3c5.png</t>
  </si>
  <si>
    <t>https://x1176937.910402.xyz/img/2025/01/27/uawidz.png</t>
  </si>
  <si>
    <t>https://x1176937.910402.xyz/img/2025/01/27/udwz8w.png</t>
  </si>
  <si>
    <t>https://x1176937.910402.xyz/img/2025/01/27/ufr1ee.png</t>
  </si>
  <si>
    <t>test18</t>
  </si>
  <si>
    <t>https://x1176937.910402.xyz/img/2025/01/27/u5gxv1.png</t>
  </si>
  <si>
    <t>https://x1176937.910402.xyz/img/2025/01/27/u6r7gx.png</t>
  </si>
  <si>
    <t>https://x1176937.910402.xyz/img/2025/01/27/u8hd57.png</t>
  </si>
  <si>
    <t>https://x1176937.910402.xyz/img/2025/01/27/u9mbct.png</t>
  </si>
  <si>
    <t>https://x1176937.910402.xyz/img/2025/01/27/uawnmf.png</t>
  </si>
  <si>
    <t>https://x1176937.910402.xyz/img/2025/01/27/udx6bk.png</t>
  </si>
  <si>
    <t>https://x1176937.910402.xyz/img/2025/01/27/8gdkiul.png</t>
  </si>
  <si>
    <t>test19</t>
  </si>
  <si>
    <t>https://x1176937.910402.xyz/img/2025/01/27/u5h4y6.png</t>
  </si>
  <si>
    <t>https://x1176937.910402.xyz/img/2025/01/27/u6re6o.png</t>
  </si>
  <si>
    <t>https://x1176937.910402.xyz/img/2025/01/27/u8hok2.png</t>
  </si>
  <si>
    <t>https://x1176937.910402.xyz/img/2025/01/27/u9mnki.png</t>
  </si>
  <si>
    <t>https://x1176937.910402.xyz/img/2025/01/27/uawtau.png</t>
  </si>
  <si>
    <t>https://x1176937.910402.xyz/img/2025/01/27/udxbkl.png</t>
  </si>
  <si>
    <t>https://x1176937.910402.xyz/img/2025/01/27/ufrhli.png</t>
  </si>
  <si>
    <t>test20</t>
  </si>
  <si>
    <t>https://x1176937.910402.xyz/img/2025/01/27/u5hecd.png</t>
  </si>
  <si>
    <t>https://x1176937.910402.xyz/img/2025/01/27/u6rrlm.png</t>
  </si>
  <si>
    <t>https://x1176937.910402.xyz/img/2025/01/27/u8hxe8.png</t>
  </si>
  <si>
    <t>https://x1176937.910402.xyz/img/2025/01/27/u9n3nr.png</t>
  </si>
  <si>
    <t>https://x1176937.910402.xyz/img/2025/01/27/uax5c0.png</t>
  </si>
  <si>
    <t>https://x1176937.910402.xyz/img/2025/01/27/udxk58.png</t>
  </si>
  <si>
    <t>https://x1176937.910402.xyz/img/2025/01/27/ufs19r.png</t>
  </si>
  <si>
    <t>test21</t>
  </si>
  <si>
    <t>https://x1176937.910402.xyz/img/2025/01/27/u5hl2a.png</t>
  </si>
  <si>
    <t>https://x1176937.910402.xyz/img/2025/01/27/u6rywd.png</t>
  </si>
  <si>
    <t>https://x1176937.910402.xyz/img/2025/01/27/u8i5lv.png</t>
  </si>
  <si>
    <t>https://x1176937.910402.xyz/img/2025/01/27/u9n5fq.png</t>
  </si>
  <si>
    <t>https://x1176937.910402.xyz/img/2025/01/27/uax9d0.png</t>
  </si>
  <si>
    <t>https://x1176937.910402.xyz/img/2025/01/27/udxtlu.png</t>
  </si>
  <si>
    <t>https://x1176937.910402.xyz/img/2025/01/27/ufs5nv.png</t>
  </si>
  <si>
    <t>test22</t>
  </si>
  <si>
    <t>https://x1176937.910402.xyz/img/2025/01/27/u5hth7.png</t>
  </si>
  <si>
    <t>https://x1176937.910402.xyz/img/2025/01/27/u6s1bb.png</t>
  </si>
  <si>
    <t>https://x1176937.910402.xyz/img/2025/01/27/u8i813.png</t>
  </si>
  <si>
    <t>https://x1176937.910402.xyz/img/2025/01/27/u9neq5.png</t>
  </si>
  <si>
    <t>https://x1176937.910402.xyz/img/2025/01/27/uaxfoj.png</t>
  </si>
  <si>
    <t>https://x1176937.910402.xyz/img/2025/01/27/udxpmb.png</t>
  </si>
  <si>
    <t>https://x1176937.910402.xyz/img/2025/01/27/8gdv8s5.png</t>
  </si>
  <si>
    <t>test23</t>
  </si>
  <si>
    <t>https://x1176937.910402.xyz/img/2025/01/27/u5hyy1.png</t>
  </si>
  <si>
    <t>https://x1176937.910402.xyz/img/2025/01/27/u6scer.png</t>
  </si>
  <si>
    <t>https://x1176937.910402.xyz/img/2025/01/27/u8ikr9.png</t>
  </si>
  <si>
    <t>https://x1176937.910402.xyz/img/2025/01/27/u9nl5o.png</t>
  </si>
  <si>
    <t>https://x1176937.910402.xyz/img/2025/01/27/uaxstp.png</t>
  </si>
  <si>
    <t>https://x1176937.910402.xyz/img/2025/01/27/udxxnq.png</t>
  </si>
  <si>
    <t>https://x1176937.910402.xyz/img/2025/01/27/ufsxp4.png</t>
  </si>
  <si>
    <t>test24</t>
  </si>
  <si>
    <t>https://x1176937.910402.xyz/img/2025/01/27/u5ib7z.png</t>
  </si>
  <si>
    <t>https://x1176937.910402.xyz/img/2025/01/27/u6sgsz.png</t>
  </si>
  <si>
    <t>https://x1176937.910402.xyz/img/2025/01/27/u8irvj.png</t>
  </si>
  <si>
    <t>https://x1176937.910402.xyz/img/2025/01/27/u9nw45.png</t>
  </si>
  <si>
    <t>https://x1176937.910402.xyz/img/2025/01/27/uaxstt.png</t>
  </si>
  <si>
    <t>https://x1176937.910402.xyz/img/2025/01/27/udy5ex.png</t>
  </si>
  <si>
    <t>https://x1176937.910402.xyz/img/2025/01/27/uft5ca.png</t>
  </si>
  <si>
    <t>test25</t>
  </si>
  <si>
    <t>https://x1176937.910402.xyz/img/2025/01/27/u5iie0.png</t>
  </si>
  <si>
    <t>https://x1176937.910402.xyz/img/2025/01/27/u6st98.png</t>
  </si>
  <si>
    <t>https://x1176937.910402.xyz/img/2025/01/27/u8iwzz.png</t>
  </si>
  <si>
    <t>https://x1176937.910402.xyz/img/2025/01/27/u9o2fd.png</t>
  </si>
  <si>
    <t>https://x1176937.910402.xyz/img/2025/01/27/uaxuy1.png</t>
  </si>
  <si>
    <t>https://x1176937.910402.xyz/img/2025/01/27/8fvj3bg.png</t>
  </si>
  <si>
    <t>https://x1176937.910402.xyz/img/2025/01/27/uft98m.png</t>
  </si>
  <si>
    <t>test26</t>
  </si>
  <si>
    <t>https://x1176937.910402.xyz/img/2025/01/27/u5iq4q.png</t>
  </si>
  <si>
    <t>https://x1176937.910402.xyz/img/2025/01/27/u6sot7.png</t>
  </si>
  <si>
    <t>https://x1176937.910402.xyz/img/2025/01/27/u8j3o7.png</t>
  </si>
  <si>
    <t>https://x1176937.910402.xyz/img/2025/01/27/u9ocrt.png</t>
  </si>
  <si>
    <t>https://x1176937.910402.xyz/img/2025/01/27/uay4i1.png</t>
  </si>
  <si>
    <t>https://x1176937.910402.xyz/img/2025/01/27/udynn3.png</t>
  </si>
  <si>
    <t>https://x1176937.910402.xyz/img/2025/01/27/uftn4t.png</t>
  </si>
  <si>
    <t>test27</t>
  </si>
  <si>
    <t>https://x1176937.910402.xyz/img/2025/01/27/u5ixfw.png</t>
  </si>
  <si>
    <t>https://x1176937.910402.xyz/img/2025/01/27/u6swdd.png</t>
  </si>
  <si>
    <t>https://x1176937.910402.xyz/img/2025/01/27/u8jflj.png</t>
  </si>
  <si>
    <t>https://x1176937.910402.xyz/img/2025/01/27/u9oi4h.png</t>
  </si>
  <si>
    <t>https://x1176937.910402.xyz/img/2025/01/27/uayfl5.png</t>
  </si>
  <si>
    <t>https://x1176937.910402.xyz/img/2025/01/27/udyun8.png</t>
  </si>
  <si>
    <t>https://x1176937.910402.xyz/img/2025/01/27/uftu6u.png</t>
  </si>
  <si>
    <t>test28</t>
  </si>
  <si>
    <t>https://x1176937.910402.xyz/img/2025/01/27/u5j2e9.png</t>
  </si>
  <si>
    <t>https://x1176937.910402.xyz/img/2025/01/27/u6t681.png</t>
  </si>
  <si>
    <t>https://x1176937.910402.xyz/img/2025/01/27/u8ji01.png</t>
  </si>
  <si>
    <t>https://x1176937.910402.xyz/img/2025/01/27/u9otf2.png</t>
  </si>
  <si>
    <t>https://x1176937.910402.xyz/img/2025/01/27/uaym08.png</t>
  </si>
  <si>
    <t>https://x1176937.910402.xyz/img/2025/01/27/udyyg1.png</t>
  </si>
  <si>
    <t>https://x1176937.910402.xyz/img/2025/01/27/ufu94m.png</t>
  </si>
  <si>
    <t>test29</t>
  </si>
  <si>
    <t>https://x1176937.910402.xyz/img/2025/01/27/u5j8vk.png</t>
  </si>
  <si>
    <t>https://x1176937.910402.xyz/img/2025/01/27/u6ti8u.png</t>
  </si>
  <si>
    <t>https://x1176937.910402.xyz/img/2025/01/27/u8jiho.png</t>
  </si>
  <si>
    <t>https://x1176937.910402.xyz/img/2025/01/27/u9ooue.png</t>
  </si>
  <si>
    <t>https://x1176937.910402.xyz/img/2025/01/27/uayrf9.png</t>
  </si>
  <si>
    <t>https://x1176937.910402.xyz/img/2025/01/27/udz72g.png</t>
  </si>
  <si>
    <t>https://x1176937.910402.xyz/img/2025/01/27/ug33zb.png</t>
  </si>
  <si>
    <t>test30</t>
  </si>
  <si>
    <t>https://x1176937.910402.xyz/img/2025/01/27/u5jkcc.png</t>
  </si>
  <si>
    <t>https://x1176937.910402.xyz/img/2025/01/27/u6tls1.png</t>
  </si>
  <si>
    <t>https://x1176937.910402.xyz/img/2025/01/27/u8jtj3.png</t>
  </si>
  <si>
    <t>https://x1176937.910402.xyz/img/2025/01/27/u9p17x.png</t>
  </si>
  <si>
    <t>https://x1176937.910402.xyz/img/2025/01/27/uayyx9.png</t>
  </si>
  <si>
    <t>https://x1176937.910402.xyz/img/2025/01/27/udzdrt.png</t>
  </si>
  <si>
    <t>https://x1176937.910402.xyz/img/2025/01/27/ug39ro.png</t>
  </si>
  <si>
    <t>test31</t>
  </si>
  <si>
    <t>https://x1176937.910402.xyz/img/2025/01/27/u5jsxu.png</t>
  </si>
  <si>
    <t>https://x1176937.910402.xyz/img/2025/01/27/u6trr8.png</t>
  </si>
  <si>
    <t>https://x1176937.910402.xyz/img/2025/01/27/u8k12q.png</t>
  </si>
  <si>
    <t>https://x1176937.910402.xyz/img/2025/01/27/u9p4fq.png</t>
  </si>
  <si>
    <t>https://x1176937.910402.xyz/img/2025/01/27/uaz5be.png</t>
  </si>
  <si>
    <t>https://x1176937.910402.xyz/img/2025/01/27/udzrkq.png</t>
  </si>
  <si>
    <t>https://x1176937.910402.xyz/img/2025/01/27/ug3r8y.png</t>
  </si>
  <si>
    <t>test32</t>
  </si>
  <si>
    <t>https://x1176937.910402.xyz/img/2025/01/27/u5jye9.png</t>
  </si>
  <si>
    <t>https://x1176937.910402.xyz/img/2025/01/27/u6u3fs.png</t>
  </si>
  <si>
    <t>https://x1176937.910402.xyz/img/2025/01/27/u8k9xj.png</t>
  </si>
  <si>
    <t>https://x1176937.910402.xyz/img/2025/01/27/u9peo5.png</t>
  </si>
  <si>
    <t>https://x1176937.910402.xyz/img/2025/01/27/uazhtd.png</t>
  </si>
  <si>
    <t>https://x1176937.910402.xyz/img/2025/01/27/udzwg0.png</t>
  </si>
  <si>
    <t>https://x1176937.910402.xyz/img/2025/01/27/ug3xzd.png</t>
  </si>
  <si>
    <t>test33</t>
  </si>
  <si>
    <t>https://x1176937.910402.xyz/img/2025/01/27/u5k4vw.png</t>
  </si>
  <si>
    <t>https://x1176937.910402.xyz/img/2025/01/27/u6u6q5.png</t>
  </si>
  <si>
    <t>https://x1176937.910402.xyz/img/2025/01/27/u8kcef.png</t>
  </si>
  <si>
    <t>https://x1176937.910402.xyz/img/2025/01/27/u9poh8.png</t>
  </si>
  <si>
    <t>https://x1176937.910402.xyz/img/2025/01/27/uazr3r.png</t>
  </si>
  <si>
    <t>https://x1176937.910402.xyz/img/2025/01/27/ue0254.png</t>
  </si>
  <si>
    <t>https://x1176937.910402.xyz/img/2025/01/27/ug47qq.png</t>
  </si>
  <si>
    <t>test34</t>
  </si>
  <si>
    <t>https://x1176937.910402.xyz/img/2025/01/27/u5kbhc.png</t>
  </si>
  <si>
    <t>https://x1176937.910402.xyz/img/2025/01/27/u6uiwk.png</t>
  </si>
  <si>
    <t>https://x1176937.910402.xyz/img/2025/01/27/u8kqk7.png</t>
  </si>
  <si>
    <t>https://x1176937.910402.xyz/img/2025/01/27/u9pt6a.png</t>
  </si>
  <si>
    <t>https://x1176937.910402.xyz/img/2025/01/27/uazxr0.png</t>
  </si>
  <si>
    <t>https://x1176937.910402.xyz/img/2025/01/27/ue078k.png</t>
  </si>
  <si>
    <t>https://x1176937.910402.xyz/img/2025/01/27/ug4p4o.png</t>
  </si>
  <si>
    <t>test35</t>
  </si>
  <si>
    <t>https://x1176937.910402.xyz/img/2025/01/27/u5kpse.png</t>
  </si>
  <si>
    <t>https://x1176937.910402.xyz/img/2025/01/27/u6usl7.png</t>
  </si>
  <si>
    <t>https://x1176937.910402.xyz/img/2025/01/27/u8ktvl.png</t>
  </si>
  <si>
    <t>https://x1176937.910402.xyz/img/2025/01/27/u9q3cd.png</t>
  </si>
  <si>
    <t>https://x1176937.910402.xyz/img/2025/01/27/ub01bu.png</t>
  </si>
  <si>
    <t>https://x1176937.910402.xyz/img/2025/01/27/ue0c4w.png</t>
  </si>
  <si>
    <t>https://x1176937.910402.xyz/img/2025/01/27/ug4ry4.png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</si>
</sst>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14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top"/>
    </xf>
    <xf numFmtId="0" fontId="3" fillId="0" borderId="0" xfId="0" applyFont="1">
      <alignment vertical="center"/>
    </xf>
    <xf numFmtId="0" fontId="2" fillId="0" borderId="1" xfId="0" applyFont="1" applyFill="1" applyBorder="1" applyAlignment="1">
      <alignment horizontal="center" vertical="top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cellimages.xml.rels><?xml version="1.0" encoding="UTF-8" standalone="yes"?>
<Relationships xmlns="http://schemas.openxmlformats.org/package/2006/relationships"><Relationship Id="rId9" Type="http://schemas.openxmlformats.org/officeDocument/2006/relationships/image" Target="media/image9.png"/><Relationship Id="rId8" Type="http://schemas.openxmlformats.org/officeDocument/2006/relationships/image" Target="media/image8.png"/><Relationship Id="rId7" Type="http://schemas.openxmlformats.org/officeDocument/2006/relationships/image" Target="media/image7.png"/><Relationship Id="rId6" Type="http://schemas.openxmlformats.org/officeDocument/2006/relationships/image" Target="media/image6.png"/><Relationship Id="rId5" Type="http://schemas.openxmlformats.org/officeDocument/2006/relationships/image" Target="media/image5.png"/><Relationship Id="rId4" Type="http://schemas.openxmlformats.org/officeDocument/2006/relationships/image" Target="media/image4.png"/><Relationship Id="rId35" Type="http://schemas.openxmlformats.org/officeDocument/2006/relationships/image" Target="media/image35.png"/><Relationship Id="rId34" Type="http://schemas.openxmlformats.org/officeDocument/2006/relationships/image" Target="media/image34.png"/><Relationship Id="rId33" Type="http://schemas.openxmlformats.org/officeDocument/2006/relationships/image" Target="media/image33.png"/><Relationship Id="rId32" Type="http://schemas.openxmlformats.org/officeDocument/2006/relationships/image" Target="media/image32.png"/><Relationship Id="rId31" Type="http://schemas.openxmlformats.org/officeDocument/2006/relationships/image" Target="media/image31.png"/><Relationship Id="rId30" Type="http://schemas.openxmlformats.org/officeDocument/2006/relationships/image" Target="media/image30.png"/><Relationship Id="rId3" Type="http://schemas.openxmlformats.org/officeDocument/2006/relationships/image" Target="media/image3.png"/><Relationship Id="rId29" Type="http://schemas.openxmlformats.org/officeDocument/2006/relationships/image" Target="media/image29.png"/><Relationship Id="rId28" Type="http://schemas.openxmlformats.org/officeDocument/2006/relationships/image" Target="media/image28.png"/><Relationship Id="rId27" Type="http://schemas.openxmlformats.org/officeDocument/2006/relationships/image" Target="media/image27.png"/><Relationship Id="rId26" Type="http://schemas.openxmlformats.org/officeDocument/2006/relationships/image" Target="media/image26.png"/><Relationship Id="rId25" Type="http://schemas.openxmlformats.org/officeDocument/2006/relationships/image" Target="media/image25.png"/><Relationship Id="rId24" Type="http://schemas.openxmlformats.org/officeDocument/2006/relationships/image" Target="media/image24.png"/><Relationship Id="rId23" Type="http://schemas.openxmlformats.org/officeDocument/2006/relationships/image" Target="media/image23.png"/><Relationship Id="rId22" Type="http://schemas.openxmlformats.org/officeDocument/2006/relationships/image" Target="media/image22.png"/><Relationship Id="rId21" Type="http://schemas.openxmlformats.org/officeDocument/2006/relationships/image" Target="media/image21.png"/><Relationship Id="rId20" Type="http://schemas.openxmlformats.org/officeDocument/2006/relationships/image" Target="media/image20.png"/><Relationship Id="rId2" Type="http://schemas.openxmlformats.org/officeDocument/2006/relationships/image" Target="media/image2.png"/><Relationship Id="rId19" Type="http://schemas.openxmlformats.org/officeDocument/2006/relationships/image" Target="media/image19.png"/><Relationship Id="rId18" Type="http://schemas.openxmlformats.org/officeDocument/2006/relationships/image" Target="media/image18.png"/><Relationship Id="rId17" Type="http://schemas.openxmlformats.org/officeDocument/2006/relationships/image" Target="media/image17.png"/><Relationship Id="rId16" Type="http://schemas.openxmlformats.org/officeDocument/2006/relationships/image" Target="media/image16.png"/><Relationship Id="rId15" Type="http://schemas.openxmlformats.org/officeDocument/2006/relationships/image" Target="media/image15.png"/><Relationship Id="rId14" Type="http://schemas.openxmlformats.org/officeDocument/2006/relationships/image" Target="media/image14.png"/><Relationship Id="rId13" Type="http://schemas.openxmlformats.org/officeDocument/2006/relationships/image" Target="media/image13.png"/><Relationship Id="rId12" Type="http://schemas.openxmlformats.org/officeDocument/2006/relationships/image" Target="media/image12.png"/><Relationship Id="rId11" Type="http://schemas.openxmlformats.org/officeDocument/2006/relationships/image" Target="media/image11.png"/><Relationship Id="rId10" Type="http://schemas.openxmlformats.org/officeDocument/2006/relationships/image" Target="media/image10.png"/><Relationship Id="rId1" Type="http://schemas.openxmlformats.org/officeDocument/2006/relationships/image" Target="media/image1.png"/></Relationships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www.wps.cn/officeDocument/2020/cellImage" Target="cellimag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6"/>
  <sheetViews>
    <sheetView tabSelected="1" workbookViewId="0">
      <selection activeCell="A1" sqref="A1"/>
    </sheetView>
  </sheetViews>
  <sheetFormatPr defaultColWidth="9" defaultRowHeight="14.4"/>
  <cols>
    <col min="1" max="1" width="13.1111111111111" customWidth="1"/>
    <col min="2" max="2" width="43.7777777777778" customWidth="1"/>
    <col min="3" max="9" width="61.8148148148148" customWidth="1"/>
  </cols>
  <sheetData>
    <row r="1" ht="15.6" spans="1:9">
      <c r="A1" s="1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t="s">
        <v>6</v>
      </c>
      <c r="H1" t="s">
        <v>7</v>
      </c>
      <c r="I1" s="4" t="s">
        <v>8</v>
      </c>
    </row>
    <row r="2" ht="399.6" spans="1:9">
      <c r="A2" s="3" t="s">
        <v>9</v>
      </c>
      <c r="B2" s="3" t="str">
        <f>_xlfn.DISPIMG("ID_14D8E0C87EE2422D9B76BEA7010633A8",1)</f>
        <v>=DISPIMG("ID_14D8E0C87EE2422D9B76BEA7010633A8",1)</v>
      </c>
      <c r="C2" t="s">
        <v>10</v>
      </c>
      <c r="D2" t="s">
        <v>11</v>
      </c>
      <c r="E2" t="s">
        <v>12</v>
      </c>
      <c r="F2" t="s">
        <v>13</v>
      </c>
      <c r="G2" t="s">
        <v>14</v>
      </c>
      <c r="H2" t="s">
        <v>15</v>
      </c>
      <c r="I2" t="s">
        <v>16</v>
      </c>
    </row>
    <row r="3" ht="399.6" spans="1:9">
      <c r="A3" s="3" t="s">
        <v>17</v>
      </c>
      <c r="B3" s="3" t="str">
        <f>_xlfn.DISPIMG("ID_11ED1A9066084815A61E800E89946841",1)</f>
        <v>=DISPIMG("ID_11ED1A9066084815A61E800E89946841",1)</v>
      </c>
      <c r="C3" t="s">
        <v>18</v>
      </c>
      <c r="D3" t="s">
        <v>19</v>
      </c>
      <c r="E3" t="s">
        <v>20</v>
      </c>
      <c r="F3" t="s">
        <v>21</v>
      </c>
      <c r="G3" t="s">
        <v>22</v>
      </c>
      <c r="H3" t="s">
        <v>23</v>
      </c>
      <c r="I3" t="s">
        <v>24</v>
      </c>
    </row>
    <row r="4" ht="399.6" spans="1:9">
      <c r="A4" s="3" t="s">
        <v>25</v>
      </c>
      <c r="B4" s="3" t="str">
        <f>_xlfn.DISPIMG("ID_39DBD72876A649D6B167A54A013015B6",1)</f>
        <v>=DISPIMG("ID_39DBD72876A649D6B167A54A013015B6",1)</v>
      </c>
      <c r="C4" t="s">
        <v>26</v>
      </c>
      <c r="D4" t="s">
        <v>27</v>
      </c>
      <c r="E4" t="s">
        <v>28</v>
      </c>
      <c r="F4" t="s">
        <v>29</v>
      </c>
      <c r="G4" t="s">
        <v>30</v>
      </c>
      <c r="H4" t="s">
        <v>31</v>
      </c>
      <c r="I4" t="s">
        <v>32</v>
      </c>
    </row>
    <row r="5" ht="399.6" spans="1:9">
      <c r="A5" s="3" t="s">
        <v>33</v>
      </c>
      <c r="B5" s="3" t="str">
        <f>_xlfn.DISPIMG("ID_556ED8674DBC4602A143D1C03EAEC95A",1)</f>
        <v>=DISPIMG("ID_556ED8674DBC4602A143D1C03EAEC95A",1)</v>
      </c>
      <c r="C5" t="s">
        <v>34</v>
      </c>
      <c r="D5" t="s">
        <v>35</v>
      </c>
      <c r="E5" t="s">
        <v>36</v>
      </c>
      <c r="F5" t="s">
        <v>37</v>
      </c>
      <c r="G5" t="s">
        <v>38</v>
      </c>
      <c r="H5" t="s">
        <v>39</v>
      </c>
      <c r="I5" t="s">
        <v>40</v>
      </c>
    </row>
    <row r="6" ht="399.6" spans="1:9">
      <c r="A6" s="3" t="s">
        <v>41</v>
      </c>
      <c r="B6" s="3" t="str">
        <f>_xlfn.DISPIMG("ID_A176CEB32D9F41B3BDDC8963D1570211",1)</f>
        <v>=DISPIMG("ID_A176CEB32D9F41B3BDDC8963D1570211",1)</v>
      </c>
      <c r="C6" t="s">
        <v>42</v>
      </c>
      <c r="D6" t="s">
        <v>43</v>
      </c>
      <c r="E6" t="s">
        <v>44</v>
      </c>
      <c r="F6" t="s">
        <v>45</v>
      </c>
      <c r="G6" t="s">
        <v>46</v>
      </c>
      <c r="H6" t="s">
        <v>47</v>
      </c>
      <c r="I6" t="s">
        <v>48</v>
      </c>
    </row>
    <row r="7" ht="399.6" spans="1:9">
      <c r="A7" s="3" t="s">
        <v>49</v>
      </c>
      <c r="B7" s="3" t="str">
        <f>_xlfn.DISPIMG("ID_AE7FD8F30AE14831BA73A2B1DCF5656B",1)</f>
        <v>=DISPIMG("ID_AE7FD8F30AE14831BA73A2B1DCF5656B",1)</v>
      </c>
      <c r="C7" t="s">
        <v>50</v>
      </c>
      <c r="D7" t="s">
        <v>51</v>
      </c>
      <c r="E7" t="s">
        <v>52</v>
      </c>
      <c r="F7" t="s">
        <v>53</v>
      </c>
      <c r="G7" t="s">
        <v>54</v>
      </c>
      <c r="H7" t="s">
        <v>55</v>
      </c>
      <c r="I7" t="s">
        <v>56</v>
      </c>
    </row>
    <row r="8" ht="399.6" spans="1:9">
      <c r="A8" s="3" t="s">
        <v>57</v>
      </c>
      <c r="B8" s="3" t="str">
        <f>_xlfn.DISPIMG("ID_A5621B759FF74DE285145A6BF38ADE9C",1)</f>
        <v>=DISPIMG("ID_A5621B759FF74DE285145A6BF38ADE9C",1)</v>
      </c>
      <c r="C8" t="s">
        <v>58</v>
      </c>
      <c r="D8" t="s">
        <v>59</v>
      </c>
      <c r="E8" t="s">
        <v>60</v>
      </c>
      <c r="F8" t="s">
        <v>61</v>
      </c>
      <c r="G8" t="s">
        <v>62</v>
      </c>
      <c r="H8" t="s">
        <v>63</v>
      </c>
      <c r="I8" t="s">
        <v>64</v>
      </c>
    </row>
    <row r="9" ht="399.6" spans="1:9">
      <c r="A9" s="3" t="s">
        <v>65</v>
      </c>
      <c r="B9" s="3" t="str">
        <f>_xlfn.DISPIMG("ID_E56DA4A7E3044A2FB4964B546655732C",1)</f>
        <v>=DISPIMG("ID_E56DA4A7E3044A2FB4964B546655732C",1)</v>
      </c>
      <c r="C9" t="s">
        <v>66</v>
      </c>
      <c r="D9" t="s">
        <v>67</v>
      </c>
      <c r="E9" t="s">
        <v>68</v>
      </c>
      <c r="F9" t="s">
        <v>69</v>
      </c>
      <c r="G9" t="s">
        <v>70</v>
      </c>
      <c r="H9" t="s">
        <v>71</v>
      </c>
      <c r="I9" t="s">
        <v>72</v>
      </c>
    </row>
    <row r="10" ht="399.6" spans="1:9">
      <c r="A10" s="3" t="s">
        <v>73</v>
      </c>
      <c r="B10" s="3" t="str">
        <f>_xlfn.DISPIMG("ID_2AF197BB7F1549B4A4C7F6FF45E86A3F",1)</f>
        <v>=DISPIMG("ID_2AF197BB7F1549B4A4C7F6FF45E86A3F",1)</v>
      </c>
      <c r="C10" t="s">
        <v>74</v>
      </c>
      <c r="D10" t="s">
        <v>75</v>
      </c>
      <c r="E10" t="s">
        <v>76</v>
      </c>
      <c r="F10" t="s">
        <v>77</v>
      </c>
      <c r="G10" t="s">
        <v>78</v>
      </c>
      <c r="H10" t="s">
        <v>79</v>
      </c>
      <c r="I10" t="s">
        <v>80</v>
      </c>
    </row>
    <row r="11" ht="399.6" spans="1:9">
      <c r="A11" s="3" t="s">
        <v>81</v>
      </c>
      <c r="B11" s="3" t="str">
        <f>_xlfn.DISPIMG("ID_9D0504114CAC40568F5E4B6971B332A6",1)</f>
        <v>=DISPIMG("ID_9D0504114CAC40568F5E4B6971B332A6",1)</v>
      </c>
      <c r="C11" t="s">
        <v>82</v>
      </c>
      <c r="D11" t="s">
        <v>83</v>
      </c>
      <c r="E11" t="s">
        <v>84</v>
      </c>
      <c r="F11" t="s">
        <v>85</v>
      </c>
      <c r="G11" t="s">
        <v>86</v>
      </c>
      <c r="H11" t="s">
        <v>87</v>
      </c>
      <c r="I11" t="s">
        <v>88</v>
      </c>
    </row>
    <row r="12" ht="399.6" spans="1:9">
      <c r="A12" s="3" t="s">
        <v>89</v>
      </c>
      <c r="B12" s="3" t="str">
        <f>_xlfn.DISPIMG("ID_57294078D5254308878F8B170F893F03",1)</f>
        <v>=DISPIMG("ID_57294078D5254308878F8B170F893F03",1)</v>
      </c>
      <c r="C12" t="s">
        <v>90</v>
      </c>
      <c r="D12" t="s">
        <v>91</v>
      </c>
      <c r="E12" t="s">
        <v>92</v>
      </c>
      <c r="F12" t="s">
        <v>93</v>
      </c>
      <c r="G12" t="s">
        <v>94</v>
      </c>
      <c r="H12" t="s">
        <v>95</v>
      </c>
      <c r="I12" t="s">
        <v>96</v>
      </c>
    </row>
    <row r="13" ht="399.6" spans="1:9">
      <c r="A13" s="3" t="s">
        <v>97</v>
      </c>
      <c r="B13" s="3" t="str">
        <f>_xlfn.DISPIMG("ID_84DA3F754F6B4897B4E41E581A03D1FA",1)</f>
        <v>=DISPIMG("ID_84DA3F754F6B4897B4E41E581A03D1FA",1)</v>
      </c>
      <c r="C13" t="s">
        <v>98</v>
      </c>
      <c r="D13" t="s">
        <v>99</v>
      </c>
      <c r="E13" t="s">
        <v>100</v>
      </c>
      <c r="F13" t="s">
        <v>101</v>
      </c>
      <c r="G13" t="s">
        <v>102</v>
      </c>
      <c r="H13" t="s">
        <v>103</v>
      </c>
      <c r="I13" t="s">
        <v>104</v>
      </c>
    </row>
    <row r="14" ht="399.6" spans="1:9">
      <c r="A14" s="3" t="s">
        <v>105</v>
      </c>
      <c r="B14" s="3" t="str">
        <f>_xlfn.DISPIMG("ID_1E1BA0498172433FAD630574D28EF640",1)</f>
        <v>=DISPIMG("ID_1E1BA0498172433FAD630574D28EF640",1)</v>
      </c>
      <c r="C14" t="s">
        <v>106</v>
      </c>
      <c r="D14" t="s">
        <v>107</v>
      </c>
      <c r="E14" t="s">
        <v>108</v>
      </c>
      <c r="F14" t="s">
        <v>109</v>
      </c>
      <c r="G14" t="s">
        <v>110</v>
      </c>
      <c r="H14" t="s">
        <v>111</v>
      </c>
      <c r="I14" t="s">
        <v>112</v>
      </c>
    </row>
    <row r="15" ht="399.6" spans="1:9">
      <c r="A15" s="3" t="s">
        <v>113</v>
      </c>
      <c r="B15" s="3" t="str">
        <f>_xlfn.DISPIMG("ID_F66879090B7E4F429B9152B2CBE4A82D",1)</f>
        <v>=DISPIMG("ID_F66879090B7E4F429B9152B2CBE4A82D",1)</v>
      </c>
      <c r="C15" t="s">
        <v>114</v>
      </c>
      <c r="D15" t="s">
        <v>115</v>
      </c>
      <c r="E15" t="s">
        <v>116</v>
      </c>
      <c r="F15" t="s">
        <v>117</v>
      </c>
      <c r="G15" t="s">
        <v>118</v>
      </c>
      <c r="H15" t="s">
        <v>119</v>
      </c>
      <c r="I15" t="s">
        <v>120</v>
      </c>
    </row>
    <row r="16" ht="399.6" spans="1:9">
      <c r="A16" s="3" t="s">
        <v>121</v>
      </c>
      <c r="B16" s="3" t="str">
        <f>_xlfn.DISPIMG("ID_9252576D4E1C4F1B874F1728E99E566E",1)</f>
        <v>=DISPIMG("ID_9252576D4E1C4F1B874F1728E99E566E",1)</v>
      </c>
      <c r="C16" t="s">
        <v>122</v>
      </c>
      <c r="D16" t="s">
        <v>123</v>
      </c>
      <c r="E16" t="s">
        <v>124</v>
      </c>
      <c r="F16" t="s">
        <v>125</v>
      </c>
      <c r="G16" t="s">
        <v>126</v>
      </c>
      <c r="H16" t="s">
        <v>127</v>
      </c>
      <c r="I16" t="s">
        <v>128</v>
      </c>
    </row>
    <row r="17" ht="399.6" spans="1:9">
      <c r="A17" s="3" t="s">
        <v>129</v>
      </c>
      <c r="B17" s="3" t="str">
        <f>_xlfn.DISPIMG("ID_6C5ADFC77057401983772A9338DB8813",1)</f>
        <v>=DISPIMG("ID_6C5ADFC77057401983772A9338DB8813",1)</v>
      </c>
      <c r="C17" t="s">
        <v>130</v>
      </c>
      <c r="D17" t="s">
        <v>131</v>
      </c>
      <c r="E17" t="s">
        <v>132</v>
      </c>
      <c r="F17" t="s">
        <v>133</v>
      </c>
      <c r="G17" t="s">
        <v>134</v>
      </c>
      <c r="H17" t="s">
        <v>135</v>
      </c>
      <c r="I17" t="s">
        <v>136</v>
      </c>
    </row>
    <row r="18" ht="399.6" spans="1:9">
      <c r="A18" s="3" t="s">
        <v>137</v>
      </c>
      <c r="B18" s="3" t="str">
        <f>_xlfn.DISPIMG("ID_452F2B472E7743DEA66528544F7D34B4",1)</f>
        <v>=DISPIMG("ID_452F2B472E7743DEA66528544F7D34B4",1)</v>
      </c>
      <c r="C18" t="s">
        <v>138</v>
      </c>
      <c r="D18" t="s">
        <v>139</v>
      </c>
      <c r="E18" t="s">
        <v>140</v>
      </c>
      <c r="F18" t="s">
        <v>141</v>
      </c>
      <c r="G18" t="s">
        <v>142</v>
      </c>
      <c r="H18" t="s">
        <v>143</v>
      </c>
      <c r="I18" t="s">
        <v>144</v>
      </c>
    </row>
    <row r="19" ht="399.6" spans="1:9">
      <c r="A19" s="3" t="s">
        <v>145</v>
      </c>
      <c r="B19" s="3" t="str">
        <f>_xlfn.DISPIMG("ID_9C3D82BC1AC040679396CF83FB1CD0ED",1)</f>
        <v>=DISPIMG("ID_9C3D82BC1AC040679396CF83FB1CD0ED",1)</v>
      </c>
      <c r="C19" t="s">
        <v>146</v>
      </c>
      <c r="D19" t="s">
        <v>147</v>
      </c>
      <c r="E19" t="s">
        <v>148</v>
      </c>
      <c r="F19" t="s">
        <v>149</v>
      </c>
      <c r="G19" t="s">
        <v>150</v>
      </c>
      <c r="H19" t="s">
        <v>151</v>
      </c>
      <c r="I19" t="s">
        <v>152</v>
      </c>
    </row>
    <row r="20" ht="399.6" spans="1:9">
      <c r="A20" s="3" t="s">
        <v>153</v>
      </c>
      <c r="B20" s="3" t="str">
        <f>_xlfn.DISPIMG("ID_0D8C668ADDF74B9E9E9CE3CD8D347378",1)</f>
        <v>=DISPIMG("ID_0D8C668ADDF74B9E9E9CE3CD8D347378",1)</v>
      </c>
      <c r="C20" t="s">
        <v>154</v>
      </c>
      <c r="D20" t="s">
        <v>155</v>
      </c>
      <c r="E20" t="s">
        <v>156</v>
      </c>
      <c r="F20" t="s">
        <v>157</v>
      </c>
      <c r="G20" t="s">
        <v>158</v>
      </c>
      <c r="H20" t="s">
        <v>159</v>
      </c>
      <c r="I20" t="s">
        <v>160</v>
      </c>
    </row>
    <row r="21" ht="399.6" spans="1:9">
      <c r="A21" s="3" t="s">
        <v>161</v>
      </c>
      <c r="B21" s="3" t="str">
        <f>_xlfn.DISPIMG("ID_D6C399F69E5741DAA58CB4F9F7BB9706",1)</f>
        <v>=DISPIMG("ID_D6C399F69E5741DAA58CB4F9F7BB9706",1)</v>
      </c>
      <c r="C21" t="s">
        <v>162</v>
      </c>
      <c r="D21" t="s">
        <v>163</v>
      </c>
      <c r="E21" t="s">
        <v>164</v>
      </c>
      <c r="F21" t="s">
        <v>165</v>
      </c>
      <c r="G21" t="s">
        <v>166</v>
      </c>
      <c r="H21" t="s">
        <v>167</v>
      </c>
      <c r="I21" t="s">
        <v>168</v>
      </c>
    </row>
    <row r="22" ht="399.6" spans="1:9">
      <c r="A22" s="3" t="s">
        <v>169</v>
      </c>
      <c r="B22" s="3" t="str">
        <f>_xlfn.DISPIMG("ID_B4D831F373E241DB98FB9806F53A00DD",1)</f>
        <v>=DISPIMG("ID_B4D831F373E241DB98FB9806F53A00DD",1)</v>
      </c>
      <c r="C22" t="s">
        <v>170</v>
      </c>
      <c r="D22" t="s">
        <v>171</v>
      </c>
      <c r="E22" t="s">
        <v>172</v>
      </c>
      <c r="F22" t="s">
        <v>173</v>
      </c>
      <c r="G22" t="s">
        <v>174</v>
      </c>
      <c r="H22" t="s">
        <v>175</v>
      </c>
      <c r="I22" t="s">
        <v>176</v>
      </c>
    </row>
    <row r="23" ht="399.6" spans="1:9">
      <c r="A23" s="3" t="s">
        <v>177</v>
      </c>
      <c r="B23" s="3" t="str">
        <f>_xlfn.DISPIMG("ID_7F3F9E24DB354A699BA683EC619DB03D",1)</f>
        <v>=DISPIMG("ID_7F3F9E24DB354A699BA683EC619DB03D",1)</v>
      </c>
      <c r="C23" t="s">
        <v>178</v>
      </c>
      <c r="D23" t="s">
        <v>179</v>
      </c>
      <c r="E23" t="s">
        <v>180</v>
      </c>
      <c r="F23" t="s">
        <v>181</v>
      </c>
      <c r="G23" t="s">
        <v>182</v>
      </c>
      <c r="H23" t="s">
        <v>183</v>
      </c>
      <c r="I23" t="s">
        <v>184</v>
      </c>
    </row>
    <row r="24" ht="399.6" spans="1:9">
      <c r="A24" s="3" t="s">
        <v>185</v>
      </c>
      <c r="B24" s="3" t="str">
        <f>_xlfn.DISPIMG("ID_31430C12B20E4826B166227411EA1D36",1)</f>
        <v>=DISPIMG("ID_31430C12B20E4826B166227411EA1D36",1)</v>
      </c>
      <c r="C24" t="s">
        <v>186</v>
      </c>
      <c r="D24" t="s">
        <v>187</v>
      </c>
      <c r="E24" t="s">
        <v>188</v>
      </c>
      <c r="F24" t="s">
        <v>189</v>
      </c>
      <c r="G24" t="s">
        <v>190</v>
      </c>
      <c r="H24" t="s">
        <v>191</v>
      </c>
      <c r="I24" t="s">
        <v>192</v>
      </c>
    </row>
    <row r="25" ht="399.6" spans="1:9">
      <c r="A25" s="3" t="s">
        <v>193</v>
      </c>
      <c r="B25" s="3" t="str">
        <f>_xlfn.DISPIMG("ID_EC1B4733AD574424BA92DDE51F4C8C93",1)</f>
        <v>=DISPIMG("ID_EC1B4733AD574424BA92DDE51F4C8C93",1)</v>
      </c>
      <c r="C25" t="s">
        <v>194</v>
      </c>
      <c r="D25" t="s">
        <v>195</v>
      </c>
      <c r="E25" t="s">
        <v>196</v>
      </c>
      <c r="F25" t="s">
        <v>197</v>
      </c>
      <c r="G25" t="s">
        <v>198</v>
      </c>
      <c r="H25" t="s">
        <v>199</v>
      </c>
      <c r="I25" t="s">
        <v>200</v>
      </c>
    </row>
    <row r="26" ht="399.6" spans="1:9">
      <c r="A26" s="3" t="s">
        <v>201</v>
      </c>
      <c r="B26" s="3" t="str">
        <f>_xlfn.DISPIMG("ID_E042B98FD3E747B2AF2C8D642702F65A",1)</f>
        <v>=DISPIMG("ID_E042B98FD3E747B2AF2C8D642702F65A",1)</v>
      </c>
      <c r="C26" t="s">
        <v>202</v>
      </c>
      <c r="D26" t="s">
        <v>203</v>
      </c>
      <c r="E26" t="s">
        <v>204</v>
      </c>
      <c r="F26" t="s">
        <v>205</v>
      </c>
      <c r="G26" t="s">
        <v>206</v>
      </c>
      <c r="H26" t="s">
        <v>207</v>
      </c>
      <c r="I26" t="s">
        <v>208</v>
      </c>
    </row>
    <row r="27" ht="399.6" spans="1:9">
      <c r="A27" s="3" t="s">
        <v>209</v>
      </c>
      <c r="B27" s="3" t="str">
        <f>_xlfn.DISPIMG("ID_80D0795800B8492098D283E77FD4EB2B",1)</f>
        <v>=DISPIMG("ID_80D0795800B8492098D283E77FD4EB2B",1)</v>
      </c>
      <c r="C27" t="s">
        <v>210</v>
      </c>
      <c r="D27" t="s">
        <v>211</v>
      </c>
      <c r="E27" t="s">
        <v>212</v>
      </c>
      <c r="F27" t="s">
        <v>213</v>
      </c>
      <c r="G27" t="s">
        <v>214</v>
      </c>
      <c r="H27" t="s">
        <v>215</v>
      </c>
      <c r="I27" t="s">
        <v>216</v>
      </c>
    </row>
    <row r="28" ht="399.6" spans="1:9">
      <c r="A28" s="3" t="s">
        <v>217</v>
      </c>
      <c r="B28" s="3" t="str">
        <f>_xlfn.DISPIMG("ID_180D869360D1419982E47B773990C7A1",1)</f>
        <v>=DISPIMG("ID_180D869360D1419982E47B773990C7A1",1)</v>
      </c>
      <c r="C28" t="s">
        <v>218</v>
      </c>
      <c r="D28" t="s">
        <v>219</v>
      </c>
      <c r="E28" t="s">
        <v>220</v>
      </c>
      <c r="F28" t="s">
        <v>221</v>
      </c>
      <c r="G28" t="s">
        <v>222</v>
      </c>
      <c r="H28" t="s">
        <v>223</v>
      </c>
      <c r="I28" t="s">
        <v>224</v>
      </c>
    </row>
    <row r="29" ht="399.6" spans="1:9">
      <c r="A29" s="3" t="s">
        <v>225</v>
      </c>
      <c r="B29" s="3" t="str">
        <f>_xlfn.DISPIMG("ID_A075B8F99881447E92E2078AB5E62978",1)</f>
        <v>=DISPIMG("ID_A075B8F99881447E92E2078AB5E62978",1)</v>
      </c>
      <c r="C29" t="s">
        <v>226</v>
      </c>
      <c r="D29" t="s">
        <v>227</v>
      </c>
      <c r="E29" t="s">
        <v>228</v>
      </c>
      <c r="F29" t="s">
        <v>229</v>
      </c>
      <c r="G29" t="s">
        <v>230</v>
      </c>
      <c r="H29" t="s">
        <v>231</v>
      </c>
      <c r="I29" t="s">
        <v>232</v>
      </c>
    </row>
    <row r="30" ht="399.6" spans="1:9">
      <c r="A30" s="3" t="s">
        <v>233</v>
      </c>
      <c r="B30" s="3" t="str">
        <f>_xlfn.DISPIMG("ID_D6D31BFAA1554E1E90540675081BCDE0",1)</f>
        <v>=DISPIMG("ID_D6D31BFAA1554E1E90540675081BCDE0",1)</v>
      </c>
      <c r="C30" t="s">
        <v>234</v>
      </c>
      <c r="D30" t="s">
        <v>235</v>
      </c>
      <c r="E30" t="s">
        <v>236</v>
      </c>
      <c r="F30" t="s">
        <v>237</v>
      </c>
      <c r="G30" t="s">
        <v>238</v>
      </c>
      <c r="H30" t="s">
        <v>239</v>
      </c>
      <c r="I30" t="s">
        <v>240</v>
      </c>
    </row>
    <row r="31" ht="399.6" spans="1:9">
      <c r="A31" s="3" t="s">
        <v>241</v>
      </c>
      <c r="B31" s="3" t="str">
        <f>_xlfn.DISPIMG("ID_23D9337178AA4FBDBE206E02630A5472",1)</f>
        <v>=DISPIMG("ID_23D9337178AA4FBDBE206E02630A5472",1)</v>
      </c>
      <c r="C31" t="s">
        <v>242</v>
      </c>
      <c r="D31" t="s">
        <v>243</v>
      </c>
      <c r="E31" t="s">
        <v>244</v>
      </c>
      <c r="F31" t="s">
        <v>245</v>
      </c>
      <c r="G31" t="s">
        <v>246</v>
      </c>
      <c r="H31" t="s">
        <v>247</v>
      </c>
      <c r="I31" t="s">
        <v>248</v>
      </c>
    </row>
    <row r="32" ht="394.05" spans="1:9">
      <c r="A32" s="3" t="s">
        <v>249</v>
      </c>
      <c r="B32" s="3" t="str">
        <f>_xlfn.DISPIMG("ID_B1AC1FD89D724D3DB89723AD0EB9A05A",1)</f>
        <v>=DISPIMG("ID_B1AC1FD89D724D3DB89723AD0EB9A05A",1)</v>
      </c>
      <c r="C32" t="s">
        <v>250</v>
      </c>
      <c r="D32" t="s">
        <v>251</v>
      </c>
      <c r="E32" t="s">
        <v>252</v>
      </c>
      <c r="F32" t="s">
        <v>253</v>
      </c>
      <c r="G32" t="s">
        <v>254</v>
      </c>
      <c r="H32" t="s">
        <v>255</v>
      </c>
      <c r="I32" t="s">
        <v>256</v>
      </c>
    </row>
    <row r="33" ht="399.6" spans="1:9">
      <c r="A33" s="3" t="s">
        <v>257</v>
      </c>
      <c r="B33" s="3" t="str">
        <f>_xlfn.DISPIMG("ID_D44F69EAB22B451497CA084D46B33962",1)</f>
        <v>=DISPIMG("ID_D44F69EAB22B451497CA084D46B33962",1)</v>
      </c>
      <c r="C33" t="s">
        <v>258</v>
      </c>
      <c r="D33" t="s">
        <v>259</v>
      </c>
      <c r="E33" t="s">
        <v>260</v>
      </c>
      <c r="F33" t="s">
        <v>261</v>
      </c>
      <c r="G33" t="s">
        <v>262</v>
      </c>
      <c r="H33" t="s">
        <v>263</v>
      </c>
      <c r="I33" t="s">
        <v>264</v>
      </c>
    </row>
    <row r="34" ht="399.6" spans="1:9">
      <c r="A34" s="3" t="s">
        <v>265</v>
      </c>
      <c r="B34" s="3" t="str">
        <f>_xlfn.DISPIMG("ID_036577146A844EE3A275A38EDFD28EA3",1)</f>
        <v>=DISPIMG("ID_036577146A844EE3A275A38EDFD28EA3",1)</v>
      </c>
      <c r="C34" t="s">
        <v>266</v>
      </c>
      <c r="D34" t="s">
        <v>267</v>
      </c>
      <c r="E34" t="s">
        <v>268</v>
      </c>
      <c r="F34" t="s">
        <v>269</v>
      </c>
      <c r="G34" t="s">
        <v>270</v>
      </c>
      <c r="H34" t="s">
        <v>271</v>
      </c>
      <c r="I34" t="s">
        <v>272</v>
      </c>
    </row>
    <row r="35" ht="399.6" spans="1:9">
      <c r="A35" s="3" t="s">
        <v>273</v>
      </c>
      <c r="B35" s="3" t="str">
        <f>_xlfn.DISPIMG("ID_6A6BDE0484094A5C9CD865EA41EF7952",1)</f>
        <v>=DISPIMG("ID_6A6BDE0484094A5C9CD865EA41EF7952",1)</v>
      </c>
      <c r="C35" t="s">
        <v>274</v>
      </c>
      <c r="D35" t="s">
        <v>275</v>
      </c>
      <c r="E35" t="s">
        <v>276</v>
      </c>
      <c r="F35" t="s">
        <v>277</v>
      </c>
      <c r="G35" t="s">
        <v>278</v>
      </c>
      <c r="H35" t="s">
        <v>279</v>
      </c>
      <c r="I35" t="s">
        <v>280</v>
      </c>
    </row>
    <row r="36" ht="399.6" spans="1:9">
      <c r="A36" s="3" t="s">
        <v>281</v>
      </c>
      <c r="B36" s="3" t="str">
        <f>_xlfn.DISPIMG("ID_34ADBC5CDA16447CBC65B42137590661",1)</f>
        <v>=DISPIMG("ID_34ADBC5CDA16447CBC65B42137590661",1)</v>
      </c>
      <c r="C36" t="s">
        <v>282</v>
      </c>
      <c r="D36" t="s">
        <v>283</v>
      </c>
      <c r="E36" t="s">
        <v>284</v>
      </c>
      <c r="F36" t="s">
        <v>285</v>
      </c>
      <c r="G36" t="s">
        <v>286</v>
      </c>
      <c r="H36" t="s">
        <v>287</v>
      </c>
      <c r="I36" t="s">
        <v>288</v>
      </c>
    </row>
  </sheetData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2023-05-12T11:15:00Z</dcterms:created>
  <dcterms:modified xsi:type="dcterms:W3CDTF">2025-05-28T05:52:32Z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BB89A38354FB474D878266EC87FF2322_12</vt:lpwstr>
  </property>
</Properties>
</file>